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420" activeTab="2"/>
  </bookViews>
  <sheets>
    <sheet name="สถานะรายการข้อมูล" sheetId="3" r:id="rId1"/>
    <sheet name="จำนวนผู้ใช้ไฟ" sheetId="1" r:id="rId2"/>
    <sheet name="ปริมาณการจำหน่ายกระแสไฟฟ้า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6" i="2"/>
</calcChain>
</file>

<file path=xl/sharedStrings.xml><?xml version="1.0" encoding="utf-8"?>
<sst xmlns="http://schemas.openxmlformats.org/spreadsheetml/2006/main" count="90" uniqueCount="54">
  <si>
    <t>K02101 กฟจ.สุราษฎร์ธานี</t>
  </si>
  <si>
    <t>K02401 กฟอ.บ้านนาสาร</t>
  </si>
  <si>
    <t>K02402 กฟอ.บ้านนาเดิม</t>
  </si>
  <si>
    <t>K08201 กฟอ.เกาพะงัน</t>
  </si>
  <si>
    <t>K09101 กฟอ.พุนพิน</t>
  </si>
  <si>
    <t>K09105 กฟอ.เคียนซา</t>
  </si>
  <si>
    <t>K09106 กฟอ.ท่าฉาง</t>
  </si>
  <si>
    <t>K09201 กฟอ.ไชยา</t>
  </si>
  <si>
    <t>K09301 กฟอ.บ้านตาขุน</t>
  </si>
  <si>
    <t>K09303 กฟอ.พนม</t>
  </si>
  <si>
    <t>K09401 กฟอ.ท่าชนะ</t>
  </si>
  <si>
    <t>K09501 กฟส.คีรีรัฐนิคม</t>
  </si>
  <si>
    <t>K09502 กฟย.วิภาวดี</t>
  </si>
  <si>
    <t>K14101 กฟภ.กาญจนดิษฐ์</t>
  </si>
  <si>
    <t>K14102 กฟย.ดอนสัก</t>
  </si>
  <si>
    <t>K15101 กฟอ.เวียงสระ</t>
  </si>
  <si>
    <t>K15102 กฟอ.ชัยบุรี</t>
  </si>
  <si>
    <t>K15201 กฟส.พระแสง</t>
  </si>
  <si>
    <t>การไฟฟ้าอำเภอ</t>
  </si>
  <si>
    <t>จำนวนผู้ใช้ไฟฟ้า</t>
  </si>
  <si>
    <t>K08101 กฟอ.เกาะสมุย</t>
  </si>
  <si>
    <t>ปริมาณการจำหน่ายกระแสไฟฟ้า</t>
  </si>
  <si>
    <t>รวมทั้งสิ้น</t>
  </si>
  <si>
    <t>ลำดับ</t>
  </si>
  <si>
    <t>หมายเหตุ</t>
  </si>
  <si>
    <t>ชุดข้อมูลสถิติและสารสนเทศ (Data set) ในระดับพื้นที่ย่อย (ตำบล) ที่สำคัญของจังหวัดสุราษฎร์ธานี</t>
  </si>
  <si>
    <t xml:space="preserve">ที่สอดคล้องกับยุทธศาสตร์ชาติ 20 ปี และแผนพัฒนาเศรษฐกิจและสังคมแห่งชาติ ฉบับที่ 12 พ.ศ. 2560-2564 </t>
  </si>
  <si>
    <t>ยุทธศาสตร์ชาติ 
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</si>
  <si>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</si>
  <si>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</si>
  <si>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รายการข้อมูล</t>
  </si>
  <si>
    <t xml:space="preserve">สถานะของข้อมูล 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</si>
  <si>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</si>
  <si>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</si>
  <si>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</si>
  <si>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</si>
  <si>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</si>
  <si>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</si>
  <si>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>หมู่บ้าน</t>
  </si>
  <si>
    <t>-</t>
  </si>
  <si>
    <t>ü</t>
  </si>
  <si>
    <t xml:space="preserve">                                       ผู้ประสานงาน/รับผิดชอบเก็บรวบรวมข้อมูล</t>
  </si>
  <si>
    <t>นางสาวฐิยาดา ชูรัตน์</t>
  </si>
  <si>
    <t>เจ้าพนักงานสถิติปฏิบัติงาน</t>
  </si>
  <si>
    <t>15 กุมภาพันธ์ 2562</t>
  </si>
  <si>
    <t>5) ด้านการปรับสมดุลและพัฒนาระบบการบริหารจัดการภาครัฐ</t>
  </si>
  <si>
    <t xml:space="preserve">2. การพัฒนาด้านพลังงาน </t>
  </si>
  <si>
    <t>7) จำนวนผู้ใช้ไฟฟ้า</t>
  </si>
  <si>
    <t xml:space="preserve">8) ปริมาณการจำหน่ายกระแสไฟฟ้า   </t>
  </si>
  <si>
    <t>การไฟฟ้าส่วนภูมิภาค
จังหวัดสุราษฎร์ธานี</t>
  </si>
  <si>
    <r>
      <t>ยุทธศาสตร์ที่ 7 การพัฒนาโครงสร้างพื้นฐานและระบบโลจิสติกส์</t>
    </r>
    <r>
      <rPr>
        <b/>
        <sz val="12"/>
        <color indexed="8"/>
        <rFont val="TH SarabunPSK"/>
        <family val="2"/>
      </rPr>
      <t xml:space="preserve">     </t>
    </r>
    <r>
      <rPr>
        <b/>
        <u/>
        <sz val="12"/>
        <color indexed="8"/>
        <rFont val="TH SarabunPSK"/>
        <family val="2"/>
      </rPr>
      <t>เป้าหมายที่ 4</t>
    </r>
    <r>
      <rPr>
        <b/>
        <sz val="12"/>
        <color indexed="8"/>
        <rFont val="TH SarabunPSK"/>
        <family val="2"/>
      </rPr>
      <t xml:space="preserve"> </t>
    </r>
    <r>
      <rPr>
        <sz val="12"/>
        <color indexed="8"/>
        <rFont val="TH SarabunPSK"/>
        <family val="2"/>
      </rPr>
      <t xml:space="preserve">การพัฒนาด้านพลังงาน </t>
    </r>
    <r>
      <rPr>
        <b/>
        <u/>
        <sz val="12"/>
        <color indexed="8"/>
        <rFont val="TH SarabunPSK"/>
        <family val="2"/>
      </rPr>
      <t xml:space="preserve">
เป้าหมายที่ 5</t>
    </r>
    <r>
      <rPr>
        <sz val="12"/>
        <color indexed="8"/>
        <rFont val="TH SarabunPSK"/>
        <family val="2"/>
      </rPr>
      <t xml:space="preserve"> การพัฒนาเศรษฐกิจดิจิทัล</t>
    </r>
  </si>
  <si>
    <t>ประเด็นที่น่าสนใจในพื้นที่  :  2. การพัฒนาด้านพลังงาน</t>
  </si>
  <si>
    <t>รายการข้อมูล  :  7) จำนวนผู้ใช้ไฟฟ้า (ระดับการนำเสนอข้อมูล : อำเภอ)</t>
  </si>
  <si>
    <t>รายการข้อมูล  :  8) ปริมาณการจำหน่ายกระแสไฟฟ้า (ระดับการนำเสนอข้อมูล : อำเภอ)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</si>
</sst>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6"/>
      <color theme="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indexed="8"/>
      <name val="TH SarabunPSK"/>
      <family val="2"/>
    </font>
    <font>
      <b/>
      <u/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2"/>
      <color theme="1"/>
      <name val="Wingdings"/>
      <charset val="2"/>
    </font>
    <font>
      <sz val="14"/>
      <color theme="1"/>
      <name val="TH SarabunPSK"/>
      <family val="2"/>
    </font>
    <font>
      <sz val="12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0" xfId="0" applyFont="1" applyFill="1" applyBorder="1"/>
    <xf numFmtId="164" fontId="2" fillId="0" borderId="0" xfId="1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1" xfId="0" quotePrefix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Fill="1" applyBorder="1" applyAlignment="1">
      <alignment horizontal="center" vertical="top" wrapText="1" shrinkToFit="1"/>
    </xf>
    <xf numFmtId="0" fontId="8" fillId="0" borderId="0" xfId="0" quotePrefix="1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14" fillId="0" borderId="0" xfId="0" applyFont="1" applyFill="1" applyBorder="1"/>
    <xf numFmtId="0" fontId="16" fillId="0" borderId="1" xfId="1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4" fillId="0" borderId="1" xfId="1" applyNumberFormat="1" applyFont="1" applyFill="1" applyBorder="1"/>
    <xf numFmtId="0" fontId="14" fillId="0" borderId="1" xfId="0" applyFont="1" applyFill="1" applyBorder="1"/>
    <xf numFmtId="43" fontId="14" fillId="0" borderId="1" xfId="1" applyNumberFormat="1" applyFont="1" applyFill="1" applyBorder="1"/>
    <xf numFmtId="164" fontId="16" fillId="0" borderId="1" xfId="1" applyNumberFormat="1" applyFont="1" applyFill="1" applyBorder="1" applyAlignment="1">
      <alignment horizontal="center"/>
    </xf>
    <xf numFmtId="164" fontId="16" fillId="0" borderId="1" xfId="1" applyNumberFormat="1" applyFont="1" applyFill="1" applyBorder="1" applyAlignment="1"/>
    <xf numFmtId="0" fontId="16" fillId="0" borderId="0" xfId="0" applyFont="1" applyFill="1" applyBorder="1"/>
    <xf numFmtId="0" fontId="14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3" fontId="16" fillId="0" borderId="1" xfId="0" applyNumberFormat="1" applyFont="1" applyFill="1" applyBorder="1" applyAlignment="1">
      <alignment vertical="center"/>
    </xf>
    <xf numFmtId="0" fontId="8" fillId="0" borderId="0" xfId="0" applyFont="1" applyAlignment="1"/>
    <xf numFmtId="0" fontId="8" fillId="0" borderId="1" xfId="0" applyFont="1" applyBorder="1" applyAlignment="1">
      <alignment horizontal="left" vertical="top" wrapText="1"/>
    </xf>
    <xf numFmtId="0" fontId="15" fillId="0" borderId="1" xfId="0" applyFont="1" applyBorder="1" applyAlignment="1"/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7" xfId="2" applyFont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164" fontId="16" fillId="0" borderId="1" xfId="1" applyNumberFormat="1" applyFont="1" applyFill="1" applyBorder="1" applyAlignment="1">
      <alignment horizontal="center"/>
    </xf>
    <xf numFmtId="164" fontId="16" fillId="0" borderId="1" xfId="1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6" fillId="0" borderId="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C14" sqref="C14:C15"/>
    </sheetView>
  </sheetViews>
  <sheetFormatPr defaultRowHeight="18.75"/>
  <cols>
    <col min="1" max="1" width="19.85546875" style="14" customWidth="1"/>
    <col min="2" max="2" width="22.42578125" style="14" customWidth="1"/>
    <col min="3" max="3" width="20.42578125" style="14" customWidth="1"/>
    <col min="4" max="4" width="30.28515625" style="14" bestFit="1" customWidth="1"/>
    <col min="5" max="9" width="4.42578125" style="14" customWidth="1"/>
    <col min="10" max="10" width="17.42578125" style="14" customWidth="1"/>
    <col min="11" max="256" width="9" style="14"/>
    <col min="257" max="257" width="19.85546875" style="14" customWidth="1"/>
    <col min="258" max="258" width="22.42578125" style="14" customWidth="1"/>
    <col min="259" max="259" width="20.42578125" style="14" customWidth="1"/>
    <col min="260" max="260" width="30.28515625" style="14" bestFit="1" customWidth="1"/>
    <col min="261" max="265" width="4.42578125" style="14" customWidth="1"/>
    <col min="266" max="266" width="17.42578125" style="14" customWidth="1"/>
    <col min="267" max="512" width="9" style="14"/>
    <col min="513" max="513" width="19.85546875" style="14" customWidth="1"/>
    <col min="514" max="514" width="22.42578125" style="14" customWidth="1"/>
    <col min="515" max="515" width="20.42578125" style="14" customWidth="1"/>
    <col min="516" max="516" width="30.28515625" style="14" bestFit="1" customWidth="1"/>
    <col min="517" max="521" width="4.42578125" style="14" customWidth="1"/>
    <col min="522" max="522" width="17.42578125" style="14" customWidth="1"/>
    <col min="523" max="768" width="9" style="14"/>
    <col min="769" max="769" width="19.85546875" style="14" customWidth="1"/>
    <col min="770" max="770" width="22.42578125" style="14" customWidth="1"/>
    <col min="771" max="771" width="20.42578125" style="14" customWidth="1"/>
    <col min="772" max="772" width="30.28515625" style="14" bestFit="1" customWidth="1"/>
    <col min="773" max="777" width="4.42578125" style="14" customWidth="1"/>
    <col min="778" max="778" width="17.42578125" style="14" customWidth="1"/>
    <col min="779" max="1024" width="9" style="14"/>
    <col min="1025" max="1025" width="19.85546875" style="14" customWidth="1"/>
    <col min="1026" max="1026" width="22.42578125" style="14" customWidth="1"/>
    <col min="1027" max="1027" width="20.42578125" style="14" customWidth="1"/>
    <col min="1028" max="1028" width="30.28515625" style="14" bestFit="1" customWidth="1"/>
    <col min="1029" max="1033" width="4.42578125" style="14" customWidth="1"/>
    <col min="1034" max="1034" width="17.42578125" style="14" customWidth="1"/>
    <col min="1035" max="1280" width="9" style="14"/>
    <col min="1281" max="1281" width="19.85546875" style="14" customWidth="1"/>
    <col min="1282" max="1282" width="22.42578125" style="14" customWidth="1"/>
    <col min="1283" max="1283" width="20.42578125" style="14" customWidth="1"/>
    <col min="1284" max="1284" width="30.28515625" style="14" bestFit="1" customWidth="1"/>
    <col min="1285" max="1289" width="4.42578125" style="14" customWidth="1"/>
    <col min="1290" max="1290" width="17.42578125" style="14" customWidth="1"/>
    <col min="1291" max="1536" width="9" style="14"/>
    <col min="1537" max="1537" width="19.85546875" style="14" customWidth="1"/>
    <col min="1538" max="1538" width="22.42578125" style="14" customWidth="1"/>
    <col min="1539" max="1539" width="20.42578125" style="14" customWidth="1"/>
    <col min="1540" max="1540" width="30.28515625" style="14" bestFit="1" customWidth="1"/>
    <col min="1541" max="1545" width="4.42578125" style="14" customWidth="1"/>
    <col min="1546" max="1546" width="17.42578125" style="14" customWidth="1"/>
    <col min="1547" max="1792" width="9" style="14"/>
    <col min="1793" max="1793" width="19.85546875" style="14" customWidth="1"/>
    <col min="1794" max="1794" width="22.42578125" style="14" customWidth="1"/>
    <col min="1795" max="1795" width="20.42578125" style="14" customWidth="1"/>
    <col min="1796" max="1796" width="30.28515625" style="14" bestFit="1" customWidth="1"/>
    <col min="1797" max="1801" width="4.42578125" style="14" customWidth="1"/>
    <col min="1802" max="1802" width="17.42578125" style="14" customWidth="1"/>
    <col min="1803" max="2048" width="9" style="14"/>
    <col min="2049" max="2049" width="19.85546875" style="14" customWidth="1"/>
    <col min="2050" max="2050" width="22.42578125" style="14" customWidth="1"/>
    <col min="2051" max="2051" width="20.42578125" style="14" customWidth="1"/>
    <col min="2052" max="2052" width="30.28515625" style="14" bestFit="1" customWidth="1"/>
    <col min="2053" max="2057" width="4.42578125" style="14" customWidth="1"/>
    <col min="2058" max="2058" width="17.42578125" style="14" customWidth="1"/>
    <col min="2059" max="2304" width="9" style="14"/>
    <col min="2305" max="2305" width="19.85546875" style="14" customWidth="1"/>
    <col min="2306" max="2306" width="22.42578125" style="14" customWidth="1"/>
    <col min="2307" max="2307" width="20.42578125" style="14" customWidth="1"/>
    <col min="2308" max="2308" width="30.28515625" style="14" bestFit="1" customWidth="1"/>
    <col min="2309" max="2313" width="4.42578125" style="14" customWidth="1"/>
    <col min="2314" max="2314" width="17.42578125" style="14" customWidth="1"/>
    <col min="2315" max="2560" width="9" style="14"/>
    <col min="2561" max="2561" width="19.85546875" style="14" customWidth="1"/>
    <col min="2562" max="2562" width="22.42578125" style="14" customWidth="1"/>
    <col min="2563" max="2563" width="20.42578125" style="14" customWidth="1"/>
    <col min="2564" max="2564" width="30.28515625" style="14" bestFit="1" customWidth="1"/>
    <col min="2565" max="2569" width="4.42578125" style="14" customWidth="1"/>
    <col min="2570" max="2570" width="17.42578125" style="14" customWidth="1"/>
    <col min="2571" max="2816" width="9" style="14"/>
    <col min="2817" max="2817" width="19.85546875" style="14" customWidth="1"/>
    <col min="2818" max="2818" width="22.42578125" style="14" customWidth="1"/>
    <col min="2819" max="2819" width="20.42578125" style="14" customWidth="1"/>
    <col min="2820" max="2820" width="30.28515625" style="14" bestFit="1" customWidth="1"/>
    <col min="2821" max="2825" width="4.42578125" style="14" customWidth="1"/>
    <col min="2826" max="2826" width="17.42578125" style="14" customWidth="1"/>
    <col min="2827" max="3072" width="9" style="14"/>
    <col min="3073" max="3073" width="19.85546875" style="14" customWidth="1"/>
    <col min="3074" max="3074" width="22.42578125" style="14" customWidth="1"/>
    <col min="3075" max="3075" width="20.42578125" style="14" customWidth="1"/>
    <col min="3076" max="3076" width="30.28515625" style="14" bestFit="1" customWidth="1"/>
    <col min="3077" max="3081" width="4.42578125" style="14" customWidth="1"/>
    <col min="3082" max="3082" width="17.42578125" style="14" customWidth="1"/>
    <col min="3083" max="3328" width="9" style="14"/>
    <col min="3329" max="3329" width="19.85546875" style="14" customWidth="1"/>
    <col min="3330" max="3330" width="22.42578125" style="14" customWidth="1"/>
    <col min="3331" max="3331" width="20.42578125" style="14" customWidth="1"/>
    <col min="3332" max="3332" width="30.28515625" style="14" bestFit="1" customWidth="1"/>
    <col min="3333" max="3337" width="4.42578125" style="14" customWidth="1"/>
    <col min="3338" max="3338" width="17.42578125" style="14" customWidth="1"/>
    <col min="3339" max="3584" width="9" style="14"/>
    <col min="3585" max="3585" width="19.85546875" style="14" customWidth="1"/>
    <col min="3586" max="3586" width="22.42578125" style="14" customWidth="1"/>
    <col min="3587" max="3587" width="20.42578125" style="14" customWidth="1"/>
    <col min="3588" max="3588" width="30.28515625" style="14" bestFit="1" customWidth="1"/>
    <col min="3589" max="3593" width="4.42578125" style="14" customWidth="1"/>
    <col min="3594" max="3594" width="17.42578125" style="14" customWidth="1"/>
    <col min="3595" max="3840" width="9" style="14"/>
    <col min="3841" max="3841" width="19.85546875" style="14" customWidth="1"/>
    <col min="3842" max="3842" width="22.42578125" style="14" customWidth="1"/>
    <col min="3843" max="3843" width="20.42578125" style="14" customWidth="1"/>
    <col min="3844" max="3844" width="30.28515625" style="14" bestFit="1" customWidth="1"/>
    <col min="3845" max="3849" width="4.42578125" style="14" customWidth="1"/>
    <col min="3850" max="3850" width="17.42578125" style="14" customWidth="1"/>
    <col min="3851" max="4096" width="9" style="14"/>
    <col min="4097" max="4097" width="19.85546875" style="14" customWidth="1"/>
    <col min="4098" max="4098" width="22.42578125" style="14" customWidth="1"/>
    <col min="4099" max="4099" width="20.42578125" style="14" customWidth="1"/>
    <col min="4100" max="4100" width="30.28515625" style="14" bestFit="1" customWidth="1"/>
    <col min="4101" max="4105" width="4.42578125" style="14" customWidth="1"/>
    <col min="4106" max="4106" width="17.42578125" style="14" customWidth="1"/>
    <col min="4107" max="4352" width="9" style="14"/>
    <col min="4353" max="4353" width="19.85546875" style="14" customWidth="1"/>
    <col min="4354" max="4354" width="22.42578125" style="14" customWidth="1"/>
    <col min="4355" max="4355" width="20.42578125" style="14" customWidth="1"/>
    <col min="4356" max="4356" width="30.28515625" style="14" bestFit="1" customWidth="1"/>
    <col min="4357" max="4361" width="4.42578125" style="14" customWidth="1"/>
    <col min="4362" max="4362" width="17.42578125" style="14" customWidth="1"/>
    <col min="4363" max="4608" width="9" style="14"/>
    <col min="4609" max="4609" width="19.85546875" style="14" customWidth="1"/>
    <col min="4610" max="4610" width="22.42578125" style="14" customWidth="1"/>
    <col min="4611" max="4611" width="20.42578125" style="14" customWidth="1"/>
    <col min="4612" max="4612" width="30.28515625" style="14" bestFit="1" customWidth="1"/>
    <col min="4613" max="4617" width="4.42578125" style="14" customWidth="1"/>
    <col min="4618" max="4618" width="17.42578125" style="14" customWidth="1"/>
    <col min="4619" max="4864" width="9" style="14"/>
    <col min="4865" max="4865" width="19.85546875" style="14" customWidth="1"/>
    <col min="4866" max="4866" width="22.42578125" style="14" customWidth="1"/>
    <col min="4867" max="4867" width="20.42578125" style="14" customWidth="1"/>
    <col min="4868" max="4868" width="30.28515625" style="14" bestFit="1" customWidth="1"/>
    <col min="4869" max="4873" width="4.42578125" style="14" customWidth="1"/>
    <col min="4874" max="4874" width="17.42578125" style="14" customWidth="1"/>
    <col min="4875" max="5120" width="9" style="14"/>
    <col min="5121" max="5121" width="19.85546875" style="14" customWidth="1"/>
    <col min="5122" max="5122" width="22.42578125" style="14" customWidth="1"/>
    <col min="5123" max="5123" width="20.42578125" style="14" customWidth="1"/>
    <col min="5124" max="5124" width="30.28515625" style="14" bestFit="1" customWidth="1"/>
    <col min="5125" max="5129" width="4.42578125" style="14" customWidth="1"/>
    <col min="5130" max="5130" width="17.42578125" style="14" customWidth="1"/>
    <col min="5131" max="5376" width="9" style="14"/>
    <col min="5377" max="5377" width="19.85546875" style="14" customWidth="1"/>
    <col min="5378" max="5378" width="22.42578125" style="14" customWidth="1"/>
    <col min="5379" max="5379" width="20.42578125" style="14" customWidth="1"/>
    <col min="5380" max="5380" width="30.28515625" style="14" bestFit="1" customWidth="1"/>
    <col min="5381" max="5385" width="4.42578125" style="14" customWidth="1"/>
    <col min="5386" max="5386" width="17.42578125" style="14" customWidth="1"/>
    <col min="5387" max="5632" width="9" style="14"/>
    <col min="5633" max="5633" width="19.85546875" style="14" customWidth="1"/>
    <col min="5634" max="5634" width="22.42578125" style="14" customWidth="1"/>
    <col min="5635" max="5635" width="20.42578125" style="14" customWidth="1"/>
    <col min="5636" max="5636" width="30.28515625" style="14" bestFit="1" customWidth="1"/>
    <col min="5637" max="5641" width="4.42578125" style="14" customWidth="1"/>
    <col min="5642" max="5642" width="17.42578125" style="14" customWidth="1"/>
    <col min="5643" max="5888" width="9" style="14"/>
    <col min="5889" max="5889" width="19.85546875" style="14" customWidth="1"/>
    <col min="5890" max="5890" width="22.42578125" style="14" customWidth="1"/>
    <col min="5891" max="5891" width="20.42578125" style="14" customWidth="1"/>
    <col min="5892" max="5892" width="30.28515625" style="14" bestFit="1" customWidth="1"/>
    <col min="5893" max="5897" width="4.42578125" style="14" customWidth="1"/>
    <col min="5898" max="5898" width="17.42578125" style="14" customWidth="1"/>
    <col min="5899" max="6144" width="9" style="14"/>
    <col min="6145" max="6145" width="19.85546875" style="14" customWidth="1"/>
    <col min="6146" max="6146" width="22.42578125" style="14" customWidth="1"/>
    <col min="6147" max="6147" width="20.42578125" style="14" customWidth="1"/>
    <col min="6148" max="6148" width="30.28515625" style="14" bestFit="1" customWidth="1"/>
    <col min="6149" max="6153" width="4.42578125" style="14" customWidth="1"/>
    <col min="6154" max="6154" width="17.42578125" style="14" customWidth="1"/>
    <col min="6155" max="6400" width="9" style="14"/>
    <col min="6401" max="6401" width="19.85546875" style="14" customWidth="1"/>
    <col min="6402" max="6402" width="22.42578125" style="14" customWidth="1"/>
    <col min="6403" max="6403" width="20.42578125" style="14" customWidth="1"/>
    <col min="6404" max="6404" width="30.28515625" style="14" bestFit="1" customWidth="1"/>
    <col min="6405" max="6409" width="4.42578125" style="14" customWidth="1"/>
    <col min="6410" max="6410" width="17.42578125" style="14" customWidth="1"/>
    <col min="6411" max="6656" width="9" style="14"/>
    <col min="6657" max="6657" width="19.85546875" style="14" customWidth="1"/>
    <col min="6658" max="6658" width="22.42578125" style="14" customWidth="1"/>
    <col min="6659" max="6659" width="20.42578125" style="14" customWidth="1"/>
    <col min="6660" max="6660" width="30.28515625" style="14" bestFit="1" customWidth="1"/>
    <col min="6661" max="6665" width="4.42578125" style="14" customWidth="1"/>
    <col min="6666" max="6666" width="17.42578125" style="14" customWidth="1"/>
    <col min="6667" max="6912" width="9" style="14"/>
    <col min="6913" max="6913" width="19.85546875" style="14" customWidth="1"/>
    <col min="6914" max="6914" width="22.42578125" style="14" customWidth="1"/>
    <col min="6915" max="6915" width="20.42578125" style="14" customWidth="1"/>
    <col min="6916" max="6916" width="30.28515625" style="14" bestFit="1" customWidth="1"/>
    <col min="6917" max="6921" width="4.42578125" style="14" customWidth="1"/>
    <col min="6922" max="6922" width="17.42578125" style="14" customWidth="1"/>
    <col min="6923" max="7168" width="9" style="14"/>
    <col min="7169" max="7169" width="19.85546875" style="14" customWidth="1"/>
    <col min="7170" max="7170" width="22.42578125" style="14" customWidth="1"/>
    <col min="7171" max="7171" width="20.42578125" style="14" customWidth="1"/>
    <col min="7172" max="7172" width="30.28515625" style="14" bestFit="1" customWidth="1"/>
    <col min="7173" max="7177" width="4.42578125" style="14" customWidth="1"/>
    <col min="7178" max="7178" width="17.42578125" style="14" customWidth="1"/>
    <col min="7179" max="7424" width="9" style="14"/>
    <col min="7425" max="7425" width="19.85546875" style="14" customWidth="1"/>
    <col min="7426" max="7426" width="22.42578125" style="14" customWidth="1"/>
    <col min="7427" max="7427" width="20.42578125" style="14" customWidth="1"/>
    <col min="7428" max="7428" width="30.28515625" style="14" bestFit="1" customWidth="1"/>
    <col min="7429" max="7433" width="4.42578125" style="14" customWidth="1"/>
    <col min="7434" max="7434" width="17.42578125" style="14" customWidth="1"/>
    <col min="7435" max="7680" width="9" style="14"/>
    <col min="7681" max="7681" width="19.85546875" style="14" customWidth="1"/>
    <col min="7682" max="7682" width="22.42578125" style="14" customWidth="1"/>
    <col min="7683" max="7683" width="20.42578125" style="14" customWidth="1"/>
    <col min="7684" max="7684" width="30.28515625" style="14" bestFit="1" customWidth="1"/>
    <col min="7685" max="7689" width="4.42578125" style="14" customWidth="1"/>
    <col min="7690" max="7690" width="17.42578125" style="14" customWidth="1"/>
    <col min="7691" max="7936" width="9" style="14"/>
    <col min="7937" max="7937" width="19.85546875" style="14" customWidth="1"/>
    <col min="7938" max="7938" width="22.42578125" style="14" customWidth="1"/>
    <col min="7939" max="7939" width="20.42578125" style="14" customWidth="1"/>
    <col min="7940" max="7940" width="30.28515625" style="14" bestFit="1" customWidth="1"/>
    <col min="7941" max="7945" width="4.42578125" style="14" customWidth="1"/>
    <col min="7946" max="7946" width="17.42578125" style="14" customWidth="1"/>
    <col min="7947" max="8192" width="9" style="14"/>
    <col min="8193" max="8193" width="19.85546875" style="14" customWidth="1"/>
    <col min="8194" max="8194" width="22.42578125" style="14" customWidth="1"/>
    <col min="8195" max="8195" width="20.42578125" style="14" customWidth="1"/>
    <col min="8196" max="8196" width="30.28515625" style="14" bestFit="1" customWidth="1"/>
    <col min="8197" max="8201" width="4.42578125" style="14" customWidth="1"/>
    <col min="8202" max="8202" width="17.42578125" style="14" customWidth="1"/>
    <col min="8203" max="8448" width="9" style="14"/>
    <col min="8449" max="8449" width="19.85546875" style="14" customWidth="1"/>
    <col min="8450" max="8450" width="22.42578125" style="14" customWidth="1"/>
    <col min="8451" max="8451" width="20.42578125" style="14" customWidth="1"/>
    <col min="8452" max="8452" width="30.28515625" style="14" bestFit="1" customWidth="1"/>
    <col min="8453" max="8457" width="4.42578125" style="14" customWidth="1"/>
    <col min="8458" max="8458" width="17.42578125" style="14" customWidth="1"/>
    <col min="8459" max="8704" width="9" style="14"/>
    <col min="8705" max="8705" width="19.85546875" style="14" customWidth="1"/>
    <col min="8706" max="8706" width="22.42578125" style="14" customWidth="1"/>
    <col min="8707" max="8707" width="20.42578125" style="14" customWidth="1"/>
    <col min="8708" max="8708" width="30.28515625" style="14" bestFit="1" customWidth="1"/>
    <col min="8709" max="8713" width="4.42578125" style="14" customWidth="1"/>
    <col min="8714" max="8714" width="17.42578125" style="14" customWidth="1"/>
    <col min="8715" max="8960" width="9" style="14"/>
    <col min="8961" max="8961" width="19.85546875" style="14" customWidth="1"/>
    <col min="8962" max="8962" width="22.42578125" style="14" customWidth="1"/>
    <col min="8963" max="8963" width="20.42578125" style="14" customWidth="1"/>
    <col min="8964" max="8964" width="30.28515625" style="14" bestFit="1" customWidth="1"/>
    <col min="8965" max="8969" width="4.42578125" style="14" customWidth="1"/>
    <col min="8970" max="8970" width="17.42578125" style="14" customWidth="1"/>
    <col min="8971" max="9216" width="9" style="14"/>
    <col min="9217" max="9217" width="19.85546875" style="14" customWidth="1"/>
    <col min="9218" max="9218" width="22.42578125" style="14" customWidth="1"/>
    <col min="9219" max="9219" width="20.42578125" style="14" customWidth="1"/>
    <col min="9220" max="9220" width="30.28515625" style="14" bestFit="1" customWidth="1"/>
    <col min="9221" max="9225" width="4.42578125" style="14" customWidth="1"/>
    <col min="9226" max="9226" width="17.42578125" style="14" customWidth="1"/>
    <col min="9227" max="9472" width="9" style="14"/>
    <col min="9473" max="9473" width="19.85546875" style="14" customWidth="1"/>
    <col min="9474" max="9474" width="22.42578125" style="14" customWidth="1"/>
    <col min="9475" max="9475" width="20.42578125" style="14" customWidth="1"/>
    <col min="9476" max="9476" width="30.28515625" style="14" bestFit="1" customWidth="1"/>
    <col min="9477" max="9481" width="4.42578125" style="14" customWidth="1"/>
    <col min="9482" max="9482" width="17.42578125" style="14" customWidth="1"/>
    <col min="9483" max="9728" width="9" style="14"/>
    <col min="9729" max="9729" width="19.85546875" style="14" customWidth="1"/>
    <col min="9730" max="9730" width="22.42578125" style="14" customWidth="1"/>
    <col min="9731" max="9731" width="20.42578125" style="14" customWidth="1"/>
    <col min="9732" max="9732" width="30.28515625" style="14" bestFit="1" customWidth="1"/>
    <col min="9733" max="9737" width="4.42578125" style="14" customWidth="1"/>
    <col min="9738" max="9738" width="17.42578125" style="14" customWidth="1"/>
    <col min="9739" max="9984" width="9" style="14"/>
    <col min="9985" max="9985" width="19.85546875" style="14" customWidth="1"/>
    <col min="9986" max="9986" width="22.42578125" style="14" customWidth="1"/>
    <col min="9987" max="9987" width="20.42578125" style="14" customWidth="1"/>
    <col min="9988" max="9988" width="30.28515625" style="14" bestFit="1" customWidth="1"/>
    <col min="9989" max="9993" width="4.42578125" style="14" customWidth="1"/>
    <col min="9994" max="9994" width="17.42578125" style="14" customWidth="1"/>
    <col min="9995" max="10240" width="9" style="14"/>
    <col min="10241" max="10241" width="19.85546875" style="14" customWidth="1"/>
    <col min="10242" max="10242" width="22.42578125" style="14" customWidth="1"/>
    <col min="10243" max="10243" width="20.42578125" style="14" customWidth="1"/>
    <col min="10244" max="10244" width="30.28515625" style="14" bestFit="1" customWidth="1"/>
    <col min="10245" max="10249" width="4.42578125" style="14" customWidth="1"/>
    <col min="10250" max="10250" width="17.42578125" style="14" customWidth="1"/>
    <col min="10251" max="10496" width="9" style="14"/>
    <col min="10497" max="10497" width="19.85546875" style="14" customWidth="1"/>
    <col min="10498" max="10498" width="22.42578125" style="14" customWidth="1"/>
    <col min="10499" max="10499" width="20.42578125" style="14" customWidth="1"/>
    <col min="10500" max="10500" width="30.28515625" style="14" bestFit="1" customWidth="1"/>
    <col min="10501" max="10505" width="4.42578125" style="14" customWidth="1"/>
    <col min="10506" max="10506" width="17.42578125" style="14" customWidth="1"/>
    <col min="10507" max="10752" width="9" style="14"/>
    <col min="10753" max="10753" width="19.85546875" style="14" customWidth="1"/>
    <col min="10754" max="10754" width="22.42578125" style="14" customWidth="1"/>
    <col min="10755" max="10755" width="20.42578125" style="14" customWidth="1"/>
    <col min="10756" max="10756" width="30.28515625" style="14" bestFit="1" customWidth="1"/>
    <col min="10757" max="10761" width="4.42578125" style="14" customWidth="1"/>
    <col min="10762" max="10762" width="17.42578125" style="14" customWidth="1"/>
    <col min="10763" max="11008" width="9" style="14"/>
    <col min="11009" max="11009" width="19.85546875" style="14" customWidth="1"/>
    <col min="11010" max="11010" width="22.42578125" style="14" customWidth="1"/>
    <col min="11011" max="11011" width="20.42578125" style="14" customWidth="1"/>
    <col min="11012" max="11012" width="30.28515625" style="14" bestFit="1" customWidth="1"/>
    <col min="11013" max="11017" width="4.42578125" style="14" customWidth="1"/>
    <col min="11018" max="11018" width="17.42578125" style="14" customWidth="1"/>
    <col min="11019" max="11264" width="9" style="14"/>
    <col min="11265" max="11265" width="19.85546875" style="14" customWidth="1"/>
    <col min="11266" max="11266" width="22.42578125" style="14" customWidth="1"/>
    <col min="11267" max="11267" width="20.42578125" style="14" customWidth="1"/>
    <col min="11268" max="11268" width="30.28515625" style="14" bestFit="1" customWidth="1"/>
    <col min="11269" max="11273" width="4.42578125" style="14" customWidth="1"/>
    <col min="11274" max="11274" width="17.42578125" style="14" customWidth="1"/>
    <col min="11275" max="11520" width="9" style="14"/>
    <col min="11521" max="11521" width="19.85546875" style="14" customWidth="1"/>
    <col min="11522" max="11522" width="22.42578125" style="14" customWidth="1"/>
    <col min="11523" max="11523" width="20.42578125" style="14" customWidth="1"/>
    <col min="11524" max="11524" width="30.28515625" style="14" bestFit="1" customWidth="1"/>
    <col min="11525" max="11529" width="4.42578125" style="14" customWidth="1"/>
    <col min="11530" max="11530" width="17.42578125" style="14" customWidth="1"/>
    <col min="11531" max="11776" width="9" style="14"/>
    <col min="11777" max="11777" width="19.85546875" style="14" customWidth="1"/>
    <col min="11778" max="11778" width="22.42578125" style="14" customWidth="1"/>
    <col min="11779" max="11779" width="20.42578125" style="14" customWidth="1"/>
    <col min="11780" max="11780" width="30.28515625" style="14" bestFit="1" customWidth="1"/>
    <col min="11781" max="11785" width="4.42578125" style="14" customWidth="1"/>
    <col min="11786" max="11786" width="17.42578125" style="14" customWidth="1"/>
    <col min="11787" max="12032" width="9" style="14"/>
    <col min="12033" max="12033" width="19.85546875" style="14" customWidth="1"/>
    <col min="12034" max="12034" width="22.42578125" style="14" customWidth="1"/>
    <col min="12035" max="12035" width="20.42578125" style="14" customWidth="1"/>
    <col min="12036" max="12036" width="30.28515625" style="14" bestFit="1" customWidth="1"/>
    <col min="12037" max="12041" width="4.42578125" style="14" customWidth="1"/>
    <col min="12042" max="12042" width="17.42578125" style="14" customWidth="1"/>
    <col min="12043" max="12288" width="9" style="14"/>
    <col min="12289" max="12289" width="19.85546875" style="14" customWidth="1"/>
    <col min="12290" max="12290" width="22.42578125" style="14" customWidth="1"/>
    <col min="12291" max="12291" width="20.42578125" style="14" customWidth="1"/>
    <col min="12292" max="12292" width="30.28515625" style="14" bestFit="1" customWidth="1"/>
    <col min="12293" max="12297" width="4.42578125" style="14" customWidth="1"/>
    <col min="12298" max="12298" width="17.42578125" style="14" customWidth="1"/>
    <col min="12299" max="12544" width="9" style="14"/>
    <col min="12545" max="12545" width="19.85546875" style="14" customWidth="1"/>
    <col min="12546" max="12546" width="22.42578125" style="14" customWidth="1"/>
    <col min="12547" max="12547" width="20.42578125" style="14" customWidth="1"/>
    <col min="12548" max="12548" width="30.28515625" style="14" bestFit="1" customWidth="1"/>
    <col min="12549" max="12553" width="4.42578125" style="14" customWidth="1"/>
    <col min="12554" max="12554" width="17.42578125" style="14" customWidth="1"/>
    <col min="12555" max="12800" width="9" style="14"/>
    <col min="12801" max="12801" width="19.85546875" style="14" customWidth="1"/>
    <col min="12802" max="12802" width="22.42578125" style="14" customWidth="1"/>
    <col min="12803" max="12803" width="20.42578125" style="14" customWidth="1"/>
    <col min="12804" max="12804" width="30.28515625" style="14" bestFit="1" customWidth="1"/>
    <col min="12805" max="12809" width="4.42578125" style="14" customWidth="1"/>
    <col min="12810" max="12810" width="17.42578125" style="14" customWidth="1"/>
    <col min="12811" max="13056" width="9" style="14"/>
    <col min="13057" max="13057" width="19.85546875" style="14" customWidth="1"/>
    <col min="13058" max="13058" width="22.42578125" style="14" customWidth="1"/>
    <col min="13059" max="13059" width="20.42578125" style="14" customWidth="1"/>
    <col min="13060" max="13060" width="30.28515625" style="14" bestFit="1" customWidth="1"/>
    <col min="13061" max="13065" width="4.42578125" style="14" customWidth="1"/>
    <col min="13066" max="13066" width="17.42578125" style="14" customWidth="1"/>
    <col min="13067" max="13312" width="9" style="14"/>
    <col min="13313" max="13313" width="19.85546875" style="14" customWidth="1"/>
    <col min="13314" max="13314" width="22.42578125" style="14" customWidth="1"/>
    <col min="13315" max="13315" width="20.42578125" style="14" customWidth="1"/>
    <col min="13316" max="13316" width="30.28515625" style="14" bestFit="1" customWidth="1"/>
    <col min="13317" max="13321" width="4.42578125" style="14" customWidth="1"/>
    <col min="13322" max="13322" width="17.42578125" style="14" customWidth="1"/>
    <col min="13323" max="13568" width="9" style="14"/>
    <col min="13569" max="13569" width="19.85546875" style="14" customWidth="1"/>
    <col min="13570" max="13570" width="22.42578125" style="14" customWidth="1"/>
    <col min="13571" max="13571" width="20.42578125" style="14" customWidth="1"/>
    <col min="13572" max="13572" width="30.28515625" style="14" bestFit="1" customWidth="1"/>
    <col min="13573" max="13577" width="4.42578125" style="14" customWidth="1"/>
    <col min="13578" max="13578" width="17.42578125" style="14" customWidth="1"/>
    <col min="13579" max="13824" width="9" style="14"/>
    <col min="13825" max="13825" width="19.85546875" style="14" customWidth="1"/>
    <col min="13826" max="13826" width="22.42578125" style="14" customWidth="1"/>
    <col min="13827" max="13827" width="20.42578125" style="14" customWidth="1"/>
    <col min="13828" max="13828" width="30.28515625" style="14" bestFit="1" customWidth="1"/>
    <col min="13829" max="13833" width="4.42578125" style="14" customWidth="1"/>
    <col min="13834" max="13834" width="17.42578125" style="14" customWidth="1"/>
    <col min="13835" max="14080" width="9" style="14"/>
    <col min="14081" max="14081" width="19.85546875" style="14" customWidth="1"/>
    <col min="14082" max="14082" width="22.42578125" style="14" customWidth="1"/>
    <col min="14083" max="14083" width="20.42578125" style="14" customWidth="1"/>
    <col min="14084" max="14084" width="30.28515625" style="14" bestFit="1" customWidth="1"/>
    <col min="14085" max="14089" width="4.42578125" style="14" customWidth="1"/>
    <col min="14090" max="14090" width="17.42578125" style="14" customWidth="1"/>
    <col min="14091" max="14336" width="9" style="14"/>
    <col min="14337" max="14337" width="19.85546875" style="14" customWidth="1"/>
    <col min="14338" max="14338" width="22.42578125" style="14" customWidth="1"/>
    <col min="14339" max="14339" width="20.42578125" style="14" customWidth="1"/>
    <col min="14340" max="14340" width="30.28515625" style="14" bestFit="1" customWidth="1"/>
    <col min="14341" max="14345" width="4.42578125" style="14" customWidth="1"/>
    <col min="14346" max="14346" width="17.42578125" style="14" customWidth="1"/>
    <col min="14347" max="14592" width="9" style="14"/>
    <col min="14593" max="14593" width="19.85546875" style="14" customWidth="1"/>
    <col min="14594" max="14594" width="22.42578125" style="14" customWidth="1"/>
    <col min="14595" max="14595" width="20.42578125" style="14" customWidth="1"/>
    <col min="14596" max="14596" width="30.28515625" style="14" bestFit="1" customWidth="1"/>
    <col min="14597" max="14601" width="4.42578125" style="14" customWidth="1"/>
    <col min="14602" max="14602" width="17.42578125" style="14" customWidth="1"/>
    <col min="14603" max="14848" width="9" style="14"/>
    <col min="14849" max="14849" width="19.85546875" style="14" customWidth="1"/>
    <col min="14850" max="14850" width="22.42578125" style="14" customWidth="1"/>
    <col min="14851" max="14851" width="20.42578125" style="14" customWidth="1"/>
    <col min="14852" max="14852" width="30.28515625" style="14" bestFit="1" customWidth="1"/>
    <col min="14853" max="14857" width="4.42578125" style="14" customWidth="1"/>
    <col min="14858" max="14858" width="17.42578125" style="14" customWidth="1"/>
    <col min="14859" max="15104" width="9" style="14"/>
    <col min="15105" max="15105" width="19.85546875" style="14" customWidth="1"/>
    <col min="15106" max="15106" width="22.42578125" style="14" customWidth="1"/>
    <col min="15107" max="15107" width="20.42578125" style="14" customWidth="1"/>
    <col min="15108" max="15108" width="30.28515625" style="14" bestFit="1" customWidth="1"/>
    <col min="15109" max="15113" width="4.42578125" style="14" customWidth="1"/>
    <col min="15114" max="15114" width="17.42578125" style="14" customWidth="1"/>
    <col min="15115" max="15360" width="9" style="14"/>
    <col min="15361" max="15361" width="19.85546875" style="14" customWidth="1"/>
    <col min="15362" max="15362" width="22.42578125" style="14" customWidth="1"/>
    <col min="15363" max="15363" width="20.42578125" style="14" customWidth="1"/>
    <col min="15364" max="15364" width="30.28515625" style="14" bestFit="1" customWidth="1"/>
    <col min="15365" max="15369" width="4.42578125" style="14" customWidth="1"/>
    <col min="15370" max="15370" width="17.42578125" style="14" customWidth="1"/>
    <col min="15371" max="15616" width="9" style="14"/>
    <col min="15617" max="15617" width="19.85546875" style="14" customWidth="1"/>
    <col min="15618" max="15618" width="22.42578125" style="14" customWidth="1"/>
    <col min="15619" max="15619" width="20.42578125" style="14" customWidth="1"/>
    <col min="15620" max="15620" width="30.28515625" style="14" bestFit="1" customWidth="1"/>
    <col min="15621" max="15625" width="4.42578125" style="14" customWidth="1"/>
    <col min="15626" max="15626" width="17.42578125" style="14" customWidth="1"/>
    <col min="15627" max="15872" width="9" style="14"/>
    <col min="15873" max="15873" width="19.85546875" style="14" customWidth="1"/>
    <col min="15874" max="15874" width="22.42578125" style="14" customWidth="1"/>
    <col min="15875" max="15875" width="20.42578125" style="14" customWidth="1"/>
    <col min="15876" max="15876" width="30.28515625" style="14" bestFit="1" customWidth="1"/>
    <col min="15877" max="15881" width="4.42578125" style="14" customWidth="1"/>
    <col min="15882" max="15882" width="17.42578125" style="14" customWidth="1"/>
    <col min="15883" max="16128" width="9" style="14"/>
    <col min="16129" max="16129" width="19.85546875" style="14" customWidth="1"/>
    <col min="16130" max="16130" width="22.42578125" style="14" customWidth="1"/>
    <col min="16131" max="16131" width="20.42578125" style="14" customWidth="1"/>
    <col min="16132" max="16132" width="30.28515625" style="14" bestFit="1" customWidth="1"/>
    <col min="16133" max="16137" width="4.42578125" style="14" customWidth="1"/>
    <col min="16138" max="16138" width="17.42578125" style="14" customWidth="1"/>
    <col min="16139" max="16384" width="9" style="14"/>
  </cols>
  <sheetData>
    <row r="1" spans="1:15" s="7" customFormat="1" ht="21.75">
      <c r="A1" s="48" t="s">
        <v>25</v>
      </c>
      <c r="B1" s="48"/>
      <c r="C1" s="48"/>
      <c r="D1" s="48"/>
      <c r="E1" s="49"/>
      <c r="F1" s="49"/>
      <c r="G1" s="49"/>
      <c r="H1" s="49"/>
      <c r="I1" s="49"/>
      <c r="J1" s="49"/>
      <c r="K1" s="6"/>
      <c r="L1" s="6"/>
      <c r="M1" s="6"/>
      <c r="N1" s="6"/>
      <c r="O1" s="6"/>
    </row>
    <row r="2" spans="1:15" s="7" customFormat="1" ht="21.75">
      <c r="A2" s="48" t="s">
        <v>26</v>
      </c>
      <c r="B2" s="48"/>
      <c r="C2" s="48"/>
      <c r="D2" s="48"/>
      <c r="E2" s="49"/>
      <c r="F2" s="49"/>
      <c r="G2" s="49"/>
      <c r="H2" s="49"/>
      <c r="I2" s="49"/>
      <c r="J2" s="49"/>
      <c r="K2" s="6"/>
      <c r="L2" s="6"/>
      <c r="M2" s="6"/>
      <c r="N2" s="6"/>
      <c r="O2" s="6"/>
    </row>
    <row r="3" spans="1:15" s="7" customFormat="1" ht="21.75">
      <c r="A3" s="8"/>
      <c r="B3" s="8"/>
      <c r="C3" s="8"/>
      <c r="D3" s="8"/>
      <c r="E3" s="8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s="9" customFormat="1">
      <c r="A4" s="50" t="s">
        <v>27</v>
      </c>
      <c r="B4" s="53" t="s">
        <v>28</v>
      </c>
      <c r="C4" s="53" t="s">
        <v>29</v>
      </c>
      <c r="D4" s="50" t="s">
        <v>30</v>
      </c>
      <c r="E4" s="54" t="s">
        <v>31</v>
      </c>
      <c r="F4" s="55"/>
      <c r="G4" s="55"/>
      <c r="H4" s="55"/>
      <c r="I4" s="55"/>
      <c r="J4" s="56" t="s">
        <v>32</v>
      </c>
    </row>
    <row r="5" spans="1:15" s="9" customFormat="1">
      <c r="A5" s="51"/>
      <c r="B5" s="53"/>
      <c r="C5" s="53"/>
      <c r="D5" s="51"/>
      <c r="E5" s="58" t="s">
        <v>33</v>
      </c>
      <c r="F5" s="54" t="s">
        <v>34</v>
      </c>
      <c r="G5" s="54"/>
      <c r="H5" s="54"/>
      <c r="I5" s="54"/>
      <c r="J5" s="57"/>
    </row>
    <row r="6" spans="1:15" s="11" customFormat="1">
      <c r="A6" s="52"/>
      <c r="B6" s="53"/>
      <c r="C6" s="53"/>
      <c r="D6" s="52"/>
      <c r="E6" s="58"/>
      <c r="F6" s="10" t="s">
        <v>35</v>
      </c>
      <c r="G6" s="10" t="s">
        <v>36</v>
      </c>
      <c r="H6" s="10" t="s">
        <v>37</v>
      </c>
      <c r="I6" s="10" t="s">
        <v>38</v>
      </c>
      <c r="J6" s="57"/>
    </row>
    <row r="7" spans="1:15" s="9" customFormat="1" ht="33" customHeight="1">
      <c r="A7" s="45" t="s">
        <v>45</v>
      </c>
      <c r="B7" s="44" t="s">
        <v>50</v>
      </c>
      <c r="C7" s="42" t="s">
        <v>46</v>
      </c>
      <c r="D7" s="22" t="s">
        <v>47</v>
      </c>
      <c r="E7" s="12" t="s">
        <v>39</v>
      </c>
      <c r="F7" s="13" t="s">
        <v>40</v>
      </c>
      <c r="G7" s="13" t="s">
        <v>40</v>
      </c>
      <c r="H7" s="12" t="s">
        <v>39</v>
      </c>
      <c r="I7" s="12" t="s">
        <v>39</v>
      </c>
      <c r="J7" s="46" t="s">
        <v>49</v>
      </c>
    </row>
    <row r="8" spans="1:15" ht="33" customHeight="1">
      <c r="A8" s="43"/>
      <c r="B8" s="43"/>
      <c r="C8" s="43"/>
      <c r="D8" s="22" t="s">
        <v>48</v>
      </c>
      <c r="E8" s="12" t="s">
        <v>39</v>
      </c>
      <c r="F8" s="13" t="s">
        <v>40</v>
      </c>
      <c r="G8" s="13" t="s">
        <v>40</v>
      </c>
      <c r="H8" s="12" t="s">
        <v>39</v>
      </c>
      <c r="I8" s="12" t="s">
        <v>39</v>
      </c>
      <c r="J8" s="47"/>
    </row>
    <row r="9" spans="1:15">
      <c r="J9" s="15"/>
    </row>
    <row r="11" spans="1:15">
      <c r="I11" s="16"/>
    </row>
    <row r="12" spans="1:15">
      <c r="E12" s="41"/>
      <c r="F12" s="41"/>
      <c r="G12" s="41"/>
      <c r="H12" s="41"/>
      <c r="I12" s="41"/>
      <c r="J12" s="41"/>
    </row>
    <row r="25" spans="4:11">
      <c r="D25" s="14" t="s">
        <v>41</v>
      </c>
      <c r="E25" s="17"/>
      <c r="F25" s="17"/>
      <c r="G25" s="17"/>
      <c r="H25" s="17"/>
      <c r="I25" s="18" t="s">
        <v>42</v>
      </c>
      <c r="J25" s="19"/>
      <c r="K25" s="19"/>
    </row>
    <row r="26" spans="4:11">
      <c r="I26" s="18" t="s">
        <v>43</v>
      </c>
      <c r="J26" s="18"/>
      <c r="K26" s="18"/>
    </row>
    <row r="27" spans="4:11">
      <c r="I27" s="20" t="s">
        <v>44</v>
      </c>
      <c r="J27" s="21"/>
      <c r="K27" s="21"/>
    </row>
  </sheetData>
  <mergeCells count="15">
    <mergeCell ref="A1:J1"/>
    <mergeCell ref="A2:J2"/>
    <mergeCell ref="A4:A6"/>
    <mergeCell ref="B4:B6"/>
    <mergeCell ref="C4:C6"/>
    <mergeCell ref="D4:D6"/>
    <mergeCell ref="E4:I4"/>
    <mergeCell ref="J4:J6"/>
    <mergeCell ref="E5:E6"/>
    <mergeCell ref="F5:I5"/>
    <mergeCell ref="E12:J12"/>
    <mergeCell ref="C7:C8"/>
    <mergeCell ref="B7:B8"/>
    <mergeCell ref="A7:A8"/>
    <mergeCell ref="J7:J8"/>
  </mergeCells>
  <pageMargins left="0.35" right="0.2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B15" sqref="B15"/>
    </sheetView>
  </sheetViews>
  <sheetFormatPr defaultColWidth="8.7109375" defaultRowHeight="24"/>
  <cols>
    <col min="1" max="1" width="8.140625" style="1" customWidth="1"/>
    <col min="2" max="2" width="57.140625" style="1" customWidth="1"/>
    <col min="3" max="5" width="10.5703125" style="2" customWidth="1"/>
    <col min="6" max="6" width="26.85546875" style="1" customWidth="1"/>
    <col min="7" max="16384" width="8.7109375" style="1"/>
  </cols>
  <sheetData>
    <row r="1" spans="1:16">
      <c r="A1" s="59" t="s">
        <v>25</v>
      </c>
      <c r="B1" s="59"/>
      <c r="C1" s="59"/>
      <c r="D1" s="59"/>
      <c r="E1" s="59"/>
      <c r="F1" s="59"/>
      <c r="G1" s="3"/>
      <c r="H1" s="3"/>
      <c r="I1" s="3"/>
      <c r="J1" s="3"/>
      <c r="K1" s="4"/>
      <c r="L1" s="4"/>
      <c r="M1" s="4"/>
      <c r="N1" s="4"/>
      <c r="O1" s="4"/>
      <c r="P1" s="4"/>
    </row>
    <row r="2" spans="1:16">
      <c r="A2" s="59" t="s">
        <v>26</v>
      </c>
      <c r="B2" s="59"/>
      <c r="C2" s="59"/>
      <c r="D2" s="59"/>
      <c r="E2" s="59"/>
      <c r="F2" s="59"/>
      <c r="G2" s="3"/>
      <c r="H2" s="3"/>
      <c r="I2" s="3"/>
      <c r="J2" s="3"/>
      <c r="K2" s="4"/>
      <c r="L2" s="4"/>
      <c r="M2" s="4"/>
      <c r="N2" s="4"/>
      <c r="O2" s="4"/>
      <c r="P2" s="4"/>
    </row>
    <row r="3" spans="1:16">
      <c r="A3" s="64" t="s">
        <v>51</v>
      </c>
      <c r="B3" s="65"/>
      <c r="C3" s="65"/>
      <c r="D3" s="65"/>
      <c r="E3" s="65"/>
      <c r="F3" s="65"/>
      <c r="G3" s="5"/>
      <c r="H3" s="5"/>
      <c r="I3" s="5"/>
      <c r="J3" s="5"/>
      <c r="K3" s="5"/>
      <c r="L3" s="5"/>
      <c r="M3" s="5"/>
    </row>
    <row r="4" spans="1:16">
      <c r="A4" s="64" t="s">
        <v>52</v>
      </c>
      <c r="B4" s="65"/>
      <c r="C4" s="65"/>
      <c r="D4" s="65"/>
      <c r="E4" s="65"/>
      <c r="F4" s="65"/>
      <c r="G4" s="5"/>
      <c r="H4" s="5"/>
      <c r="I4" s="5"/>
      <c r="J4" s="5"/>
      <c r="K4" s="5"/>
      <c r="L4" s="5"/>
      <c r="M4" s="5"/>
    </row>
    <row r="5" spans="1:16" s="32" customFormat="1" ht="21.75">
      <c r="A5" s="60" t="s">
        <v>23</v>
      </c>
      <c r="B5" s="60" t="s">
        <v>18</v>
      </c>
      <c r="C5" s="62" t="s">
        <v>19</v>
      </c>
      <c r="D5" s="63"/>
      <c r="E5" s="63"/>
      <c r="F5" s="60" t="s">
        <v>24</v>
      </c>
    </row>
    <row r="6" spans="1:16" s="32" customFormat="1" ht="21.75">
      <c r="A6" s="60"/>
      <c r="B6" s="60"/>
      <c r="C6" s="24">
        <v>2559</v>
      </c>
      <c r="D6" s="24">
        <v>2560</v>
      </c>
      <c r="E6" s="25">
        <v>2561</v>
      </c>
      <c r="F6" s="60"/>
    </row>
    <row r="7" spans="1:16" s="23" customFormat="1" ht="20.25" customHeight="1">
      <c r="A7" s="26">
        <v>1</v>
      </c>
      <c r="B7" s="27" t="s">
        <v>0</v>
      </c>
      <c r="C7" s="27">
        <v>84374</v>
      </c>
      <c r="D7" s="27">
        <v>85178</v>
      </c>
      <c r="E7" s="27">
        <v>85962</v>
      </c>
      <c r="F7" s="28"/>
    </row>
    <row r="8" spans="1:16" s="23" customFormat="1" ht="20.25" customHeight="1">
      <c r="A8" s="26">
        <v>2</v>
      </c>
      <c r="B8" s="27" t="s">
        <v>1</v>
      </c>
      <c r="C8" s="27">
        <v>26328</v>
      </c>
      <c r="D8" s="27">
        <v>26686</v>
      </c>
      <c r="E8" s="27">
        <v>27158</v>
      </c>
      <c r="F8" s="28"/>
    </row>
    <row r="9" spans="1:16" s="23" customFormat="1" ht="20.25" customHeight="1">
      <c r="A9" s="26">
        <v>3</v>
      </c>
      <c r="B9" s="27" t="s">
        <v>2</v>
      </c>
      <c r="C9" s="27">
        <v>23659</v>
      </c>
      <c r="D9" s="27">
        <v>23949</v>
      </c>
      <c r="E9" s="27">
        <v>9535</v>
      </c>
      <c r="F9" s="28"/>
    </row>
    <row r="10" spans="1:16" s="23" customFormat="1" ht="20.25" customHeight="1">
      <c r="A10" s="26">
        <v>4</v>
      </c>
      <c r="B10" s="29" t="s">
        <v>20</v>
      </c>
      <c r="C10" s="27">
        <v>39232</v>
      </c>
      <c r="D10" s="27">
        <v>40493</v>
      </c>
      <c r="E10" s="27">
        <v>40782</v>
      </c>
      <c r="F10" s="28"/>
    </row>
    <row r="11" spans="1:16" s="23" customFormat="1" ht="20.25" customHeight="1">
      <c r="A11" s="26">
        <v>5</v>
      </c>
      <c r="B11" s="27" t="s">
        <v>3</v>
      </c>
      <c r="C11" s="27">
        <v>11381</v>
      </c>
      <c r="D11" s="27">
        <v>11736</v>
      </c>
      <c r="E11" s="27">
        <v>12206</v>
      </c>
      <c r="F11" s="28"/>
    </row>
    <row r="12" spans="1:16" s="23" customFormat="1" ht="20.25" customHeight="1">
      <c r="A12" s="26">
        <v>6</v>
      </c>
      <c r="B12" s="27" t="s">
        <v>4</v>
      </c>
      <c r="C12" s="27">
        <v>35982</v>
      </c>
      <c r="D12" s="27">
        <v>36289</v>
      </c>
      <c r="E12" s="27">
        <v>36656</v>
      </c>
      <c r="F12" s="28"/>
    </row>
    <row r="13" spans="1:16" s="23" customFormat="1" ht="20.25" customHeight="1">
      <c r="A13" s="26">
        <v>7</v>
      </c>
      <c r="B13" s="27" t="s">
        <v>5</v>
      </c>
      <c r="C13" s="27">
        <v>15805</v>
      </c>
      <c r="D13" s="27">
        <v>15882</v>
      </c>
      <c r="E13" s="27">
        <v>15981</v>
      </c>
      <c r="F13" s="28"/>
    </row>
    <row r="14" spans="1:16" s="23" customFormat="1" ht="20.25" customHeight="1">
      <c r="A14" s="26">
        <v>8</v>
      </c>
      <c r="B14" s="27" t="s">
        <v>6</v>
      </c>
      <c r="C14" s="27">
        <v>12211</v>
      </c>
      <c r="D14" s="27">
        <v>12270</v>
      </c>
      <c r="E14" s="27">
        <v>12468</v>
      </c>
      <c r="F14" s="28"/>
    </row>
    <row r="15" spans="1:16" s="23" customFormat="1" ht="20.25" customHeight="1">
      <c r="A15" s="26">
        <v>9</v>
      </c>
      <c r="B15" s="27" t="s">
        <v>7</v>
      </c>
      <c r="C15" s="27">
        <v>17943</v>
      </c>
      <c r="D15" s="27">
        <v>18125</v>
      </c>
      <c r="E15" s="27">
        <v>18400</v>
      </c>
      <c r="F15" s="28"/>
    </row>
    <row r="16" spans="1:16" s="23" customFormat="1" ht="20.25" customHeight="1">
      <c r="A16" s="26">
        <v>10</v>
      </c>
      <c r="B16" s="27" t="s">
        <v>8</v>
      </c>
      <c r="C16" s="27">
        <v>5853</v>
      </c>
      <c r="D16" s="27">
        <v>5965</v>
      </c>
      <c r="E16" s="27">
        <v>6040</v>
      </c>
      <c r="F16" s="28"/>
    </row>
    <row r="17" spans="1:6" s="23" customFormat="1" ht="20.25" customHeight="1">
      <c r="A17" s="26">
        <v>11</v>
      </c>
      <c r="B17" s="27" t="s">
        <v>9</v>
      </c>
      <c r="C17" s="27">
        <v>13928</v>
      </c>
      <c r="D17" s="27">
        <v>14151</v>
      </c>
      <c r="E17" s="27">
        <v>14365</v>
      </c>
      <c r="F17" s="28"/>
    </row>
    <row r="18" spans="1:6" s="23" customFormat="1" ht="20.25" customHeight="1">
      <c r="A18" s="26">
        <v>12</v>
      </c>
      <c r="B18" s="27" t="s">
        <v>10</v>
      </c>
      <c r="C18" s="27">
        <v>17527</v>
      </c>
      <c r="D18" s="27">
        <v>17724</v>
      </c>
      <c r="E18" s="27">
        <v>19548</v>
      </c>
      <c r="F18" s="28"/>
    </row>
    <row r="19" spans="1:6" s="23" customFormat="1" ht="20.25" customHeight="1">
      <c r="A19" s="26">
        <v>13</v>
      </c>
      <c r="B19" s="27" t="s">
        <v>11</v>
      </c>
      <c r="C19" s="27">
        <v>15490</v>
      </c>
      <c r="D19" s="27">
        <v>15695</v>
      </c>
      <c r="E19" s="27">
        <v>15906</v>
      </c>
      <c r="F19" s="28"/>
    </row>
    <row r="20" spans="1:6" s="23" customFormat="1" ht="20.25" customHeight="1">
      <c r="A20" s="26">
        <v>14</v>
      </c>
      <c r="B20" s="27" t="s">
        <v>12</v>
      </c>
      <c r="C20" s="27">
        <v>5445</v>
      </c>
      <c r="D20" s="27">
        <v>5507</v>
      </c>
      <c r="E20" s="27">
        <v>5589</v>
      </c>
      <c r="F20" s="28"/>
    </row>
    <row r="21" spans="1:6" s="23" customFormat="1" ht="20.25" customHeight="1">
      <c r="A21" s="26">
        <v>15</v>
      </c>
      <c r="B21" s="27" t="s">
        <v>13</v>
      </c>
      <c r="C21" s="27">
        <v>34939</v>
      </c>
      <c r="D21" s="27">
        <v>35604</v>
      </c>
      <c r="E21" s="27">
        <v>36144</v>
      </c>
      <c r="F21" s="28"/>
    </row>
    <row r="22" spans="1:6" s="23" customFormat="1" ht="20.25" customHeight="1">
      <c r="A22" s="26">
        <v>16</v>
      </c>
      <c r="B22" s="27" t="s">
        <v>14</v>
      </c>
      <c r="C22" s="27">
        <v>12413</v>
      </c>
      <c r="D22" s="27">
        <v>12642</v>
      </c>
      <c r="E22" s="27">
        <v>12817</v>
      </c>
      <c r="F22" s="28"/>
    </row>
    <row r="23" spans="1:6" s="23" customFormat="1" ht="20.25" customHeight="1">
      <c r="A23" s="26">
        <v>17</v>
      </c>
      <c r="B23" s="27" t="s">
        <v>15</v>
      </c>
      <c r="C23" s="27">
        <v>21514</v>
      </c>
      <c r="D23" s="27">
        <v>21898</v>
      </c>
      <c r="E23" s="27">
        <v>22104</v>
      </c>
      <c r="F23" s="28"/>
    </row>
    <row r="24" spans="1:6" s="23" customFormat="1" ht="20.25" customHeight="1">
      <c r="A24" s="26">
        <v>18</v>
      </c>
      <c r="B24" s="27" t="s">
        <v>16</v>
      </c>
      <c r="C24" s="27">
        <v>8242</v>
      </c>
      <c r="D24" s="27">
        <v>8384</v>
      </c>
      <c r="E24" s="27">
        <v>8385</v>
      </c>
      <c r="F24" s="28"/>
    </row>
    <row r="25" spans="1:6" s="23" customFormat="1" ht="20.25" customHeight="1">
      <c r="A25" s="26">
        <v>19</v>
      </c>
      <c r="B25" s="27" t="s">
        <v>17</v>
      </c>
      <c r="C25" s="27">
        <v>21742</v>
      </c>
      <c r="D25" s="27">
        <v>22046</v>
      </c>
      <c r="E25" s="27">
        <v>22367</v>
      </c>
      <c r="F25" s="28"/>
    </row>
    <row r="26" spans="1:6" s="23" customFormat="1" ht="20.25" customHeight="1">
      <c r="A26" s="61" t="s">
        <v>22</v>
      </c>
      <c r="B26" s="61"/>
      <c r="C26" s="30">
        <v>424008</v>
      </c>
      <c r="D26" s="30">
        <v>430224</v>
      </c>
      <c r="E26" s="31">
        <f>SUM(E7:E25)</f>
        <v>422413</v>
      </c>
      <c r="F26" s="28"/>
    </row>
  </sheetData>
  <mergeCells count="9">
    <mergeCell ref="A1:F1"/>
    <mergeCell ref="A2:F2"/>
    <mergeCell ref="B5:B6"/>
    <mergeCell ref="A5:A6"/>
    <mergeCell ref="A26:B26"/>
    <mergeCell ref="C5:E5"/>
    <mergeCell ref="F5:F6"/>
    <mergeCell ref="A3:F3"/>
    <mergeCell ref="A4:F4"/>
  </mergeCells>
  <pageMargins left="0.7" right="0.6" top="0.75" bottom="0.17" header="0.3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3" workbookViewId="0">
      <selection activeCell="F17" sqref="F17"/>
    </sheetView>
  </sheetViews>
  <sheetFormatPr defaultColWidth="8.7109375" defaultRowHeight="21.75"/>
  <cols>
    <col min="1" max="1" width="6.7109375" style="33" customWidth="1"/>
    <col min="2" max="2" width="47.85546875" style="33" customWidth="1"/>
    <col min="3" max="4" width="13.5703125" style="33" customWidth="1"/>
    <col min="5" max="5" width="16.140625" style="33" customWidth="1"/>
    <col min="6" max="6" width="29.7109375" style="33" customWidth="1"/>
    <col min="7" max="16384" width="8.7109375" style="33"/>
  </cols>
  <sheetData>
    <row r="1" spans="1:6" ht="24">
      <c r="A1" s="59" t="s">
        <v>25</v>
      </c>
      <c r="B1" s="59"/>
      <c r="C1" s="59"/>
      <c r="D1" s="59"/>
      <c r="E1" s="59"/>
      <c r="F1" s="59"/>
    </row>
    <row r="2" spans="1:6" ht="24">
      <c r="A2" s="59" t="s">
        <v>26</v>
      </c>
      <c r="B2" s="59"/>
      <c r="C2" s="59"/>
      <c r="D2" s="59"/>
      <c r="E2" s="59"/>
      <c r="F2" s="59"/>
    </row>
    <row r="3" spans="1:6">
      <c r="A3" s="64" t="s">
        <v>51</v>
      </c>
      <c r="B3" s="65"/>
      <c r="C3" s="65"/>
      <c r="D3" s="65"/>
      <c r="E3" s="65"/>
      <c r="F3" s="65"/>
    </row>
    <row r="4" spans="1:6">
      <c r="A4" s="64" t="s">
        <v>53</v>
      </c>
      <c r="B4" s="65"/>
      <c r="C4" s="65"/>
      <c r="D4" s="65"/>
      <c r="E4" s="65"/>
      <c r="F4" s="65"/>
    </row>
    <row r="5" spans="1:6">
      <c r="A5" s="60" t="s">
        <v>23</v>
      </c>
      <c r="B5" s="60" t="s">
        <v>18</v>
      </c>
      <c r="C5" s="66" t="s">
        <v>21</v>
      </c>
      <c r="D5" s="67"/>
      <c r="E5" s="68"/>
      <c r="F5" s="60" t="s">
        <v>24</v>
      </c>
    </row>
    <row r="6" spans="1:6">
      <c r="A6" s="60"/>
      <c r="B6" s="60"/>
      <c r="C6" s="34">
        <v>2559</v>
      </c>
      <c r="D6" s="34">
        <v>2560</v>
      </c>
      <c r="E6" s="35">
        <v>2561</v>
      </c>
      <c r="F6" s="60"/>
    </row>
    <row r="7" spans="1:6" s="39" customFormat="1" ht="20.25" customHeight="1">
      <c r="A7" s="36">
        <v>1</v>
      </c>
      <c r="B7" s="37" t="s">
        <v>0</v>
      </c>
      <c r="C7" s="37">
        <v>43741500.710000001</v>
      </c>
      <c r="D7" s="37">
        <v>44489043.219999999</v>
      </c>
      <c r="E7" s="37">
        <v>45193497.18</v>
      </c>
      <c r="F7" s="38"/>
    </row>
    <row r="8" spans="1:6" s="39" customFormat="1" ht="20.25" customHeight="1">
      <c r="A8" s="36">
        <v>2</v>
      </c>
      <c r="B8" s="37" t="s">
        <v>1</v>
      </c>
      <c r="C8" s="37">
        <v>5733578.75</v>
      </c>
      <c r="D8" s="37">
        <v>5923069.4100000001</v>
      </c>
      <c r="E8" s="37">
        <v>6482759.5899999999</v>
      </c>
      <c r="F8" s="38"/>
    </row>
    <row r="9" spans="1:6" s="39" customFormat="1" ht="20.25" customHeight="1">
      <c r="A9" s="36">
        <v>3</v>
      </c>
      <c r="B9" s="37" t="s">
        <v>2</v>
      </c>
      <c r="C9" s="37">
        <v>6066464.2699999996</v>
      </c>
      <c r="D9" s="37">
        <v>6355421.4699999997</v>
      </c>
      <c r="E9" s="37">
        <v>3916719.09</v>
      </c>
      <c r="F9" s="38"/>
    </row>
    <row r="10" spans="1:6" s="39" customFormat="1" ht="20.25" customHeight="1">
      <c r="A10" s="36">
        <v>4</v>
      </c>
      <c r="B10" s="37" t="s">
        <v>20</v>
      </c>
      <c r="C10" s="37">
        <v>46438615.119999997</v>
      </c>
      <c r="D10" s="37">
        <v>47921029.590000004</v>
      </c>
      <c r="E10" s="37">
        <v>49151037.509999998</v>
      </c>
      <c r="F10" s="38"/>
    </row>
    <row r="11" spans="1:6" s="39" customFormat="1" ht="20.25" customHeight="1">
      <c r="A11" s="36">
        <v>5</v>
      </c>
      <c r="B11" s="37" t="s">
        <v>3</v>
      </c>
      <c r="C11" s="37">
        <v>8860543.7400000002</v>
      </c>
      <c r="D11" s="37">
        <v>9129783.1400000006</v>
      </c>
      <c r="E11" s="37">
        <v>9698952.0899999999</v>
      </c>
      <c r="F11" s="38"/>
    </row>
    <row r="12" spans="1:6" s="39" customFormat="1" ht="20.25" customHeight="1">
      <c r="A12" s="36">
        <v>6</v>
      </c>
      <c r="B12" s="37" t="s">
        <v>4</v>
      </c>
      <c r="C12" s="37">
        <v>28284027.539999999</v>
      </c>
      <c r="D12" s="37">
        <v>29984176.199999999</v>
      </c>
      <c r="E12" s="37">
        <v>30389356.98</v>
      </c>
      <c r="F12" s="38"/>
    </row>
    <row r="13" spans="1:6" s="39" customFormat="1" ht="20.25" customHeight="1">
      <c r="A13" s="36">
        <v>7</v>
      </c>
      <c r="B13" s="37" t="s">
        <v>5</v>
      </c>
      <c r="C13" s="37">
        <v>3932303.87</v>
      </c>
      <c r="D13" s="37">
        <v>3965814.56</v>
      </c>
      <c r="E13" s="37">
        <v>3545809.51</v>
      </c>
      <c r="F13" s="38"/>
    </row>
    <row r="14" spans="1:6" s="39" customFormat="1" ht="20.25" customHeight="1">
      <c r="A14" s="36">
        <v>8</v>
      </c>
      <c r="B14" s="37" t="s">
        <v>6</v>
      </c>
      <c r="C14" s="37">
        <v>6736457.3799999999</v>
      </c>
      <c r="D14" s="37">
        <v>7091169.8499999996</v>
      </c>
      <c r="E14" s="37">
        <v>7325762.8200000003</v>
      </c>
      <c r="F14" s="38"/>
    </row>
    <row r="15" spans="1:6" s="39" customFormat="1" ht="20.25" customHeight="1">
      <c r="A15" s="36">
        <v>9</v>
      </c>
      <c r="B15" s="37" t="s">
        <v>7</v>
      </c>
      <c r="C15" s="37">
        <v>5913520.1799999997</v>
      </c>
      <c r="D15" s="37">
        <v>7109328.7400000002</v>
      </c>
      <c r="E15" s="37">
        <v>6070692.4800000004</v>
      </c>
      <c r="F15" s="38"/>
    </row>
    <row r="16" spans="1:6" s="39" customFormat="1" ht="20.25" customHeight="1">
      <c r="A16" s="36">
        <v>10</v>
      </c>
      <c r="B16" s="37" t="s">
        <v>8</v>
      </c>
      <c r="C16" s="37">
        <v>1339811.19</v>
      </c>
      <c r="D16" s="37">
        <v>1564573.87</v>
      </c>
      <c r="E16" s="37">
        <v>1572568.74</v>
      </c>
      <c r="F16" s="38"/>
    </row>
    <row r="17" spans="1:6" s="39" customFormat="1" ht="20.25" customHeight="1">
      <c r="A17" s="36">
        <v>11</v>
      </c>
      <c r="B17" s="37" t="s">
        <v>9</v>
      </c>
      <c r="C17" s="37">
        <v>3700457.36</v>
      </c>
      <c r="D17" s="37">
        <v>3681510.24</v>
      </c>
      <c r="E17" s="37">
        <v>3592542.86</v>
      </c>
      <c r="F17" s="38"/>
    </row>
    <row r="18" spans="1:6" s="39" customFormat="1" ht="20.25" customHeight="1">
      <c r="A18" s="36">
        <v>12</v>
      </c>
      <c r="B18" s="37" t="s">
        <v>10</v>
      </c>
      <c r="C18" s="37">
        <v>61135991.240000002</v>
      </c>
      <c r="D18" s="37">
        <v>64160764.009999998</v>
      </c>
      <c r="E18" s="37">
        <v>4649734.1100000003</v>
      </c>
      <c r="F18" s="38"/>
    </row>
    <row r="19" spans="1:6" s="39" customFormat="1" ht="20.25" customHeight="1">
      <c r="A19" s="36">
        <v>13</v>
      </c>
      <c r="B19" s="37" t="s">
        <v>11</v>
      </c>
      <c r="C19" s="37">
        <v>4525629.7</v>
      </c>
      <c r="D19" s="37">
        <v>4661616.87</v>
      </c>
      <c r="E19" s="37">
        <v>5321268.29</v>
      </c>
      <c r="F19" s="38"/>
    </row>
    <row r="20" spans="1:6" s="39" customFormat="1" ht="20.25" customHeight="1">
      <c r="A20" s="36">
        <v>14</v>
      </c>
      <c r="B20" s="37" t="s">
        <v>12</v>
      </c>
      <c r="C20" s="37">
        <v>804016.48</v>
      </c>
      <c r="D20" s="37">
        <v>855660.99</v>
      </c>
      <c r="E20" s="37">
        <v>1000492.41</v>
      </c>
      <c r="F20" s="38"/>
    </row>
    <row r="21" spans="1:6" s="39" customFormat="1" ht="20.25" customHeight="1">
      <c r="A21" s="36">
        <v>15</v>
      </c>
      <c r="B21" s="37" t="s">
        <v>13</v>
      </c>
      <c r="C21" s="37">
        <v>20708996.699999999</v>
      </c>
      <c r="D21" s="37">
        <v>20350504.079999998</v>
      </c>
      <c r="E21" s="37">
        <v>20805958.989999998</v>
      </c>
      <c r="F21" s="38"/>
    </row>
    <row r="22" spans="1:6" s="39" customFormat="1" ht="20.25" customHeight="1">
      <c r="A22" s="36">
        <v>16</v>
      </c>
      <c r="B22" s="37" t="s">
        <v>14</v>
      </c>
      <c r="C22" s="37">
        <v>4348259.9000000004</v>
      </c>
      <c r="D22" s="37">
        <v>4214971.47</v>
      </c>
      <c r="E22" s="37">
        <v>4446684.46</v>
      </c>
      <c r="F22" s="38"/>
    </row>
    <row r="23" spans="1:6" s="39" customFormat="1" ht="20.25" customHeight="1">
      <c r="A23" s="36">
        <v>17</v>
      </c>
      <c r="B23" s="37" t="s">
        <v>15</v>
      </c>
      <c r="C23" s="37">
        <v>25684487.859999999</v>
      </c>
      <c r="D23" s="37">
        <v>25067710.379999999</v>
      </c>
      <c r="E23" s="37">
        <v>18337303.829999998</v>
      </c>
      <c r="F23" s="38"/>
    </row>
    <row r="24" spans="1:6" s="39" customFormat="1" ht="20.25" customHeight="1">
      <c r="A24" s="36">
        <v>18</v>
      </c>
      <c r="B24" s="37" t="s">
        <v>16</v>
      </c>
      <c r="C24" s="37">
        <v>1599289.9</v>
      </c>
      <c r="D24" s="37">
        <v>1615586.68</v>
      </c>
      <c r="E24" s="37">
        <v>1634496.38</v>
      </c>
      <c r="F24" s="38"/>
    </row>
    <row r="25" spans="1:6" s="39" customFormat="1" ht="20.25" customHeight="1">
      <c r="A25" s="36">
        <v>19</v>
      </c>
      <c r="B25" s="37" t="s">
        <v>17</v>
      </c>
      <c r="C25" s="37">
        <v>6261981.5599999996</v>
      </c>
      <c r="D25" s="37">
        <v>7576796.0899999999</v>
      </c>
      <c r="E25" s="37">
        <v>8096972.3399999999</v>
      </c>
      <c r="F25" s="38"/>
    </row>
    <row r="26" spans="1:6" s="39" customFormat="1" ht="20.25" customHeight="1">
      <c r="A26" s="60" t="s">
        <v>22</v>
      </c>
      <c r="B26" s="60"/>
      <c r="C26" s="34">
        <v>285815933.44999999</v>
      </c>
      <c r="D26" s="34">
        <v>295718530.86000001</v>
      </c>
      <c r="E26" s="40">
        <f>SUM(E7:E25)</f>
        <v>231232609.66</v>
      </c>
      <c r="F26" s="38"/>
    </row>
  </sheetData>
  <mergeCells count="9">
    <mergeCell ref="B5:B6"/>
    <mergeCell ref="A5:A6"/>
    <mergeCell ref="A26:B26"/>
    <mergeCell ref="C5:E5"/>
    <mergeCell ref="A1:F1"/>
    <mergeCell ref="A2:F2"/>
    <mergeCell ref="A3:F3"/>
    <mergeCell ref="A4:F4"/>
    <mergeCell ref="F5:F6"/>
  </mergeCells>
  <pageMargins left="0.70866141732283472" right="0.70866141732283472" top="0.74803149606299213" bottom="0.23622047244094491" header="0.31496062992125984" footer="0.2362204724409449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สถานะรายการข้อมูล</vt:lpstr>
      <vt:lpstr>จำนวนผู้ใช้ไฟ</vt:lpstr>
      <vt:lpstr>ปริมาณการจำหน่ายกระแสไฟฟ้า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Hnoynae</cp:lastModifiedBy>
  <cp:lastPrinted>2019-03-11T03:43:35Z</cp:lastPrinted>
  <dcterms:created xsi:type="dcterms:W3CDTF">2019-03-05T06:31:09Z</dcterms:created>
  <dcterms:modified xsi:type="dcterms:W3CDTF">2019-09-04T19:36:46Z</dcterms:modified>
</cp:coreProperties>
</file>